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05" yWindow="45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S16" i="1"/>
</calcChain>
</file>

<file path=xl/sharedStrings.xml><?xml version="1.0" encoding="utf-8"?>
<sst xmlns="http://schemas.openxmlformats.org/spreadsheetml/2006/main" count="91" uniqueCount="76">
  <si>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</si>
  <si>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</si>
  <si>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</si>
  <si>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</si>
  <si>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</si>
  <si>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</si>
  <si>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</si>
  <si>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</si>
  <si>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</si>
  <si>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</si>
  <si>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</si>
  <si>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</si>
  <si>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</si>
  <si>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</si>
  <si>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</si>
  <si>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</si>
  <si>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</si>
  <si>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</si>
  <si>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</si>
  <si>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</si>
  <si>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</si>
  <si>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</si>
  <si>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</si>
  <si>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загальні резерви та резервні фонди, що створюються згідно з законами України</t>
  </si>
  <si>
    <t>зменшення основного капіталу</t>
  </si>
  <si>
    <t>розрахунковий прибуток поточного року (Рпр/п)</t>
  </si>
  <si>
    <t>результати звітного року, що очікують затвердження (504АП)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</si>
  <si>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</si>
  <si>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</si>
  <si>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</si>
  <si>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</si>
  <si>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</si>
  <si>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нематеріальні активи за мінусом суми зносу</t>
  </si>
  <si>
    <t>збитки минулих років</t>
  </si>
  <si>
    <t>розрахунковий збиток поточного року (Рпр/з)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</si>
  <si>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</si>
  <si>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</si>
  <si>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</si>
  <si>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</si>
  <si>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</si>
  <si>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</si>
  <si>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</si>
  <si>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</si>
  <si>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15 лютого 2018 року № 11</t>
  </si>
  <si>
    <t>з коефіцієнтом ризику 0 %, сума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</si>
  <si>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 &gt; ОК]</t>
  </si>
  <si>
    <t>Загальна сума додаткового капіталу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</si>
  <si>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</si>
  <si>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капітальні інвестиції у нематері-альні активи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</si>
  <si>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</si>
  <si>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</si>
  <si>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коригування основного капіталу згідно з розпорядчими актами Національного банку України</t>
  </si>
  <si>
    <t>результат переоцінки основних засобів</t>
  </si>
  <si>
    <t>нерозподілені прибутки минулих років для розрахунку ДК (5030-НКР) &gt; 0</t>
  </si>
  <si>
    <t xml:space="preserve">субордино-
ваний борг, що враховується до капіталу (СК)
</t>
  </si>
  <si>
    <t xml:space="preserve">результат (прибуток/
збиток) поточного року (5999)
</t>
  </si>
  <si>
    <t>результат (прибуток/ збиток) від операцій з акціонерами, що отриманий до 04 червня 2016 року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</si>
  <si>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</si>
  <si>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</si>
  <si>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</si>
  <si>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</si>
  <si>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</si>
  <si>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</si>
  <si>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</si>
  <si>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</si>
  <si>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</si>
  <si>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10 %)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</si>
  <si>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</si>
  <si>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з коефіцієнтом ризику 10 %, сума</t>
  </si>
  <si>
    <t>з коефіцієнтом ризику 20 %, сума</t>
  </si>
  <si>
    <t>з коефіцієнтом ризику 35 %, сума</t>
  </si>
  <si>
    <t>з коефіцієнтом ризику 50 %, сума</t>
  </si>
  <si>
    <t>з коефіцієнтом ризику 100 %, сума</t>
  </si>
  <si>
    <t>сукупна сума відкритої валютної позиції за всіма іноземними валютами та банківськими металами (Свп)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</si>
  <si>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</si>
  <si>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Нормативи та складові розрахунку регулятивного капіталу станом на 01 березня 2019 року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</si>
</sst>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7" borderId="10" xfId="1" applyNumberFormat="1" applyFont="1" applyFill="1" applyBorder="1" applyAlignment="1">
      <alignment horizontal="center" vertical="center" wrapText="1"/>
    </xf>
    <xf numFmtId="164" fontId="12" fillId="7" borderId="0" xfId="1" applyNumberFormat="1" applyFont="1" applyFill="1" applyAlignment="1">
      <alignment horizontal="center" vertical="center" wrapText="1"/>
    </xf>
    <xf numFmtId="43" fontId="11" fillId="7" borderId="10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topLeftCell="AH1" workbookViewId="0">
      <selection activeCell="AY16" sqref="AY16:AZ16"/>
    </sheetView>
  </sheetViews>
  <sheetFormatPr defaultColWidth="11.7109375" defaultRowHeight="15"/>
  <cols>
    <col min="1" max="1" width="4.140625" customWidth="1"/>
    <col min="2" max="2" width="11.140625" customWidth="1"/>
    <col min="3" max="3" width="12.7109375" customWidth="1"/>
    <col min="4" max="4" width="12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11.28515625" customWidth="1"/>
    <col min="11" max="11" width="10.140625" customWidth="1"/>
    <col min="14" max="14" width="8.140625" customWidth="1"/>
    <col min="15" max="15" width="9" customWidth="1"/>
    <col min="16" max="16" width="8.28515625" customWidth="1"/>
    <col min="17" max="17" width="10.42578125" customWidth="1"/>
    <col min="19" max="19" width="10" customWidth="1"/>
    <col min="20" max="20" width="12.7109375" customWidth="1"/>
    <col min="21" max="21" width="10.28515625" customWidth="1"/>
    <col min="22" max="22" width="12.42578125" customWidth="1"/>
    <col min="23" max="23" width="10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41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42</v>
      </c>
      <c r="G2" s="1" t="s">
        <v>2</v>
      </c>
      <c r="R2" s="2" t="s">
        <v>3</v>
      </c>
      <c r="AC2" s="2" t="s">
        <v>3</v>
      </c>
      <c r="AM2" s="2" t="s">
        <v>3</v>
      </c>
      <c r="AQ2" s="2"/>
      <c r="AX2" s="85" t="s">
        <v>3</v>
      </c>
      <c r="AY2" s="85"/>
      <c r="AZ2" s="85"/>
    </row>
    <row r="3" spans="1:52" ht="15.75">
      <c r="G3" s="1" t="s">
        <v>4</v>
      </c>
    </row>
    <row r="4" spans="1:52" ht="15.75">
      <c r="G4" s="1" t="s">
        <v>43</v>
      </c>
    </row>
    <row r="7" spans="1:52" ht="15.75">
      <c r="A7" s="86" t="s">
        <v>75</v>
      </c>
      <c r="B7" s="86"/>
      <c r="C7" s="86"/>
      <c r="D7" s="86"/>
      <c r="E7" s="86"/>
      <c r="F7" s="86"/>
      <c r="G7" s="86"/>
      <c r="H7" s="86"/>
    </row>
    <row r="8" spans="1:52">
      <c r="C8" s="3"/>
    </row>
    <row r="9" spans="1:52">
      <c r="H9" s="3" t="s">
        <v>5</v>
      </c>
      <c r="T9" s="3" t="s">
        <v>5</v>
      </c>
      <c r="AE9" s="3" t="s">
        <v>5</v>
      </c>
      <c r="AO9" s="3" t="s">
        <v>5</v>
      </c>
      <c r="AZ9" s="3" t="s">
        <v>5</v>
      </c>
    </row>
    <row r="10" spans="1:52" ht="15.75" thickBot="1">
      <c r="H10" s="3" t="s">
        <v>6</v>
      </c>
      <c r="T10" s="3" t="s">
        <v>6</v>
      </c>
      <c r="AE10" s="3" t="s">
        <v>6</v>
      </c>
      <c r="AO10" s="3" t="s">
        <v>6</v>
      </c>
      <c r="AZ10" s="3" t="s">
        <v>6</v>
      </c>
    </row>
    <row r="11" spans="1:52" s="4" customFormat="1" ht="13.5" customHeight="1" thickBot="1">
      <c r="A11" s="29" t="s">
        <v>7</v>
      </c>
      <c r="B11" s="32" t="s">
        <v>8</v>
      </c>
      <c r="C11" s="26" t="s">
        <v>9</v>
      </c>
      <c r="D11" s="26" t="s">
        <v>10</v>
      </c>
      <c r="E11" s="26" t="s">
        <v>45</v>
      </c>
      <c r="F11" s="26" t="s">
        <v>46</v>
      </c>
      <c r="G11" s="26" t="s">
        <v>11</v>
      </c>
      <c r="H11" s="35" t="s">
        <v>12</v>
      </c>
      <c r="I11" s="38" t="s">
        <v>13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40"/>
      <c r="AQ11" s="41" t="s">
        <v>14</v>
      </c>
      <c r="AR11" s="42"/>
      <c r="AS11" s="42"/>
      <c r="AT11" s="42"/>
      <c r="AU11" s="42"/>
      <c r="AV11" s="42"/>
      <c r="AW11" s="42"/>
      <c r="AX11" s="42"/>
      <c r="AY11" s="42"/>
      <c r="AZ11" s="43"/>
    </row>
    <row r="12" spans="1:52" s="4" customFormat="1" ht="30.75" customHeight="1">
      <c r="A12" s="30"/>
      <c r="B12" s="33"/>
      <c r="C12" s="27"/>
      <c r="D12" s="27"/>
      <c r="E12" s="27"/>
      <c r="F12" s="27"/>
      <c r="G12" s="27"/>
      <c r="H12" s="36"/>
      <c r="I12" s="44" t="s">
        <v>15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7" t="s">
        <v>16</v>
      </c>
      <c r="V12" s="48"/>
      <c r="W12" s="48"/>
      <c r="X12" s="49"/>
      <c r="Y12" s="50" t="s">
        <v>17</v>
      </c>
      <c r="Z12" s="51"/>
      <c r="AA12" s="51"/>
      <c r="AB12" s="51"/>
      <c r="AC12" s="51"/>
      <c r="AD12" s="51"/>
      <c r="AE12" s="51"/>
      <c r="AF12" s="51"/>
      <c r="AG12" s="51"/>
      <c r="AH12" s="52"/>
      <c r="AI12" s="53" t="s">
        <v>18</v>
      </c>
      <c r="AJ12" s="54"/>
      <c r="AK12" s="54"/>
      <c r="AL12" s="54"/>
      <c r="AM12" s="54"/>
      <c r="AN12" s="54"/>
      <c r="AO12" s="54"/>
      <c r="AP12" s="55"/>
      <c r="AQ12" s="56" t="s">
        <v>66</v>
      </c>
      <c r="AR12" s="59" t="s">
        <v>67</v>
      </c>
      <c r="AS12" s="64" t="s">
        <v>74</v>
      </c>
      <c r="AT12" s="64"/>
      <c r="AU12" s="64"/>
      <c r="AV12" s="64"/>
      <c r="AW12" s="64"/>
      <c r="AX12" s="64"/>
      <c r="AY12" s="27" t="s">
        <v>73</v>
      </c>
      <c r="AZ12" s="36" t="s">
        <v>19</v>
      </c>
    </row>
    <row r="13" spans="1:52" s="4" customFormat="1" ht="15" customHeight="1">
      <c r="A13" s="30"/>
      <c r="B13" s="33"/>
      <c r="C13" s="27"/>
      <c r="D13" s="27"/>
      <c r="E13" s="27"/>
      <c r="F13" s="27"/>
      <c r="G13" s="27"/>
      <c r="H13" s="36"/>
      <c r="I13" s="65" t="s">
        <v>20</v>
      </c>
      <c r="J13" s="67" t="s">
        <v>21</v>
      </c>
      <c r="K13" s="67" t="s">
        <v>22</v>
      </c>
      <c r="L13" s="67" t="s">
        <v>47</v>
      </c>
      <c r="M13" s="67" t="s">
        <v>23</v>
      </c>
      <c r="N13" s="69" t="s">
        <v>24</v>
      </c>
      <c r="O13" s="69"/>
      <c r="P13" s="69"/>
      <c r="Q13" s="69"/>
      <c r="R13" s="69"/>
      <c r="S13" s="69"/>
      <c r="T13" s="70"/>
      <c r="U13" s="71" t="s">
        <v>52</v>
      </c>
      <c r="V13" s="75" t="s">
        <v>53</v>
      </c>
      <c r="W13" s="75" t="s">
        <v>25</v>
      </c>
      <c r="X13" s="77" t="s">
        <v>54</v>
      </c>
      <c r="Y13" s="79" t="s">
        <v>55</v>
      </c>
      <c r="Z13" s="62" t="s">
        <v>26</v>
      </c>
      <c r="AA13" s="62" t="s">
        <v>56</v>
      </c>
      <c r="AB13" s="62" t="s">
        <v>27</v>
      </c>
      <c r="AC13" s="62" t="s">
        <v>28</v>
      </c>
      <c r="AD13" s="62" t="s">
        <v>29</v>
      </c>
      <c r="AE13" s="62" t="s">
        <v>30</v>
      </c>
      <c r="AF13" s="62" t="s">
        <v>57</v>
      </c>
      <c r="AG13" s="62" t="s">
        <v>31</v>
      </c>
      <c r="AH13" s="81" t="s">
        <v>58</v>
      </c>
      <c r="AI13" s="83" t="s">
        <v>59</v>
      </c>
      <c r="AJ13" s="73" t="s">
        <v>60</v>
      </c>
      <c r="AK13" s="73" t="s">
        <v>60</v>
      </c>
      <c r="AL13" s="73" t="s">
        <v>61</v>
      </c>
      <c r="AM13" s="73" t="s">
        <v>62</v>
      </c>
      <c r="AN13" s="89" t="s">
        <v>63</v>
      </c>
      <c r="AO13" s="89" t="s">
        <v>64</v>
      </c>
      <c r="AP13" s="91" t="s">
        <v>65</v>
      </c>
      <c r="AQ13" s="57"/>
      <c r="AR13" s="60"/>
      <c r="AS13" s="27" t="s">
        <v>44</v>
      </c>
      <c r="AT13" s="87" t="s">
        <v>68</v>
      </c>
      <c r="AU13" s="87" t="s">
        <v>69</v>
      </c>
      <c r="AV13" s="87" t="s">
        <v>70</v>
      </c>
      <c r="AW13" s="27" t="s">
        <v>71</v>
      </c>
      <c r="AX13" s="27" t="s">
        <v>72</v>
      </c>
      <c r="AY13" s="27"/>
      <c r="AZ13" s="36"/>
    </row>
    <row r="14" spans="1:52" s="4" customFormat="1" ht="225" customHeight="1" thickBot="1">
      <c r="A14" s="31"/>
      <c r="B14" s="34"/>
      <c r="C14" s="28"/>
      <c r="D14" s="28"/>
      <c r="E14" s="28"/>
      <c r="F14" s="28"/>
      <c r="G14" s="28"/>
      <c r="H14" s="37"/>
      <c r="I14" s="66"/>
      <c r="J14" s="68"/>
      <c r="K14" s="68"/>
      <c r="L14" s="68"/>
      <c r="M14" s="68"/>
      <c r="N14" s="5" t="s">
        <v>32</v>
      </c>
      <c r="O14" s="5" t="s">
        <v>48</v>
      </c>
      <c r="P14" s="5" t="s">
        <v>33</v>
      </c>
      <c r="Q14" s="5" t="s">
        <v>49</v>
      </c>
      <c r="R14" s="5" t="s">
        <v>50</v>
      </c>
      <c r="S14" s="5" t="s">
        <v>34</v>
      </c>
      <c r="T14" s="6" t="s">
        <v>51</v>
      </c>
      <c r="U14" s="72"/>
      <c r="V14" s="76"/>
      <c r="W14" s="76"/>
      <c r="X14" s="78"/>
      <c r="Y14" s="80"/>
      <c r="Z14" s="63"/>
      <c r="AA14" s="63"/>
      <c r="AB14" s="63"/>
      <c r="AC14" s="63"/>
      <c r="AD14" s="63"/>
      <c r="AE14" s="63"/>
      <c r="AF14" s="63"/>
      <c r="AG14" s="63"/>
      <c r="AH14" s="82"/>
      <c r="AI14" s="84"/>
      <c r="AJ14" s="74"/>
      <c r="AK14" s="74"/>
      <c r="AL14" s="74"/>
      <c r="AM14" s="74"/>
      <c r="AN14" s="90"/>
      <c r="AO14" s="90"/>
      <c r="AP14" s="92"/>
      <c r="AQ14" s="58"/>
      <c r="AR14" s="61"/>
      <c r="AS14" s="28"/>
      <c r="AT14" s="88"/>
      <c r="AU14" s="88"/>
      <c r="AV14" s="88"/>
      <c r="AW14" s="28"/>
      <c r="AX14" s="28"/>
      <c r="AY14" s="28"/>
      <c r="AZ14" s="37"/>
    </row>
    <row r="15" spans="1:52" s="9" customFormat="1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1">
        <v>29</v>
      </c>
      <c r="AD15" s="21">
        <v>30</v>
      </c>
      <c r="AE15" s="21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24" customFormat="1">
      <c r="A16" s="22">
        <v>1</v>
      </c>
      <c r="B16" s="23" t="s">
        <v>35</v>
      </c>
      <c r="C16" s="23">
        <v>209600</v>
      </c>
      <c r="D16" s="23">
        <v>185456</v>
      </c>
      <c r="E16" s="23">
        <v>24144</v>
      </c>
      <c r="F16" s="23">
        <v>24144</v>
      </c>
      <c r="G16" s="23">
        <v>0</v>
      </c>
      <c r="H16" s="23">
        <v>19013</v>
      </c>
      <c r="I16" s="23">
        <v>200000</v>
      </c>
      <c r="J16" s="23">
        <v>0</v>
      </c>
      <c r="K16" s="23">
        <v>0</v>
      </c>
      <c r="L16" s="23">
        <v>0</v>
      </c>
      <c r="M16" s="23">
        <v>4469</v>
      </c>
      <c r="N16" s="23">
        <v>18788</v>
      </c>
      <c r="O16" s="23">
        <v>225</v>
      </c>
      <c r="P16" s="23">
        <v>0</v>
      </c>
      <c r="Q16" s="23">
        <v>0</v>
      </c>
      <c r="R16" s="23">
        <v>0</v>
      </c>
      <c r="S16" s="23">
        <f>-S20</f>
        <v>0</v>
      </c>
      <c r="T16" s="23">
        <v>0</v>
      </c>
      <c r="U16" s="23">
        <v>5207</v>
      </c>
      <c r="V16" s="23">
        <v>5702</v>
      </c>
      <c r="W16" s="23">
        <v>13235</v>
      </c>
      <c r="X16" s="23">
        <v>0</v>
      </c>
      <c r="Y16" s="23">
        <v>2061</v>
      </c>
      <c r="Z16" s="23">
        <v>0</v>
      </c>
      <c r="AA16" s="23">
        <v>0</v>
      </c>
      <c r="AB16" s="23">
        <v>0</v>
      </c>
      <c r="AC16" s="23">
        <v>0</v>
      </c>
      <c r="AD16" s="23">
        <v>5702</v>
      </c>
      <c r="AE16" s="23">
        <v>0</v>
      </c>
      <c r="AF16" s="23">
        <v>103</v>
      </c>
      <c r="AG16" s="23">
        <v>650</v>
      </c>
      <c r="AH16" s="23">
        <v>614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5">
        <v>31.06</v>
      </c>
      <c r="AR16" s="23">
        <v>673874</v>
      </c>
      <c r="AS16" s="23">
        <v>677089</v>
      </c>
      <c r="AT16" s="23">
        <v>0</v>
      </c>
      <c r="AU16" s="23">
        <v>0</v>
      </c>
      <c r="AV16" s="23">
        <v>0</v>
      </c>
      <c r="AW16" s="23">
        <v>105614</v>
      </c>
      <c r="AX16" s="23">
        <v>621067</v>
      </c>
      <c r="AY16" s="23">
        <v>962</v>
      </c>
      <c r="AZ16" s="23">
        <v>0</v>
      </c>
    </row>
    <row r="17" spans="3:52" s="11" customFormat="1" ht="11.25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>
      <c r="E18" s="14"/>
      <c r="H18" s="14"/>
      <c r="W18" s="14"/>
      <c r="Y18" s="14"/>
      <c r="AF18" s="14"/>
      <c r="AG18" s="14"/>
      <c r="AW18" s="14"/>
      <c r="AX18" s="14"/>
      <c r="AY18" s="14"/>
    </row>
    <row r="19" spans="3:52">
      <c r="H19" s="14"/>
      <c r="I19" s="14"/>
      <c r="O19" s="14"/>
      <c r="U19" s="14"/>
      <c r="AT19" s="18"/>
      <c r="AX19" s="14"/>
      <c r="AY19" s="20"/>
    </row>
    <row r="20" spans="3:52">
      <c r="AT20" s="18"/>
    </row>
    <row r="21" spans="3:52">
      <c r="H21" s="19" t="s">
        <v>36</v>
      </c>
      <c r="T21" s="19" t="s">
        <v>37</v>
      </c>
      <c r="AE21" s="19" t="s">
        <v>38</v>
      </c>
      <c r="AO21" s="19" t="s">
        <v>39</v>
      </c>
      <c r="AT21" s="18"/>
      <c r="AZ21" s="19" t="s">
        <v>40</v>
      </c>
    </row>
  </sheetData>
  <mergeCells count="55"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K13:K14"/>
    <mergeCell ref="L13:L14"/>
    <mergeCell ref="M13:M14"/>
    <mergeCell ref="N13:T13"/>
    <mergeCell ref="U13:U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F11:F14"/>
    <mergeCell ref="A11:A14"/>
    <mergeCell ref="B11:B14"/>
    <mergeCell ref="C11:C14"/>
    <mergeCell ref="D11:D14"/>
    <mergeCell ref="E11: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2018-12-10T07:38:22Z</cp:lastPrinted>
  <dcterms:created xsi:type="dcterms:W3CDTF">2018-03-05T14:43:19Z</dcterms:created>
  <dcterms:modified xsi:type="dcterms:W3CDTF">2019-03-04T10:57:16Z</dcterms:modified>
</cp:coreProperties>
</file>